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3480" activeTab="0"/>
  </bookViews>
  <sheets>
    <sheet name="медали" sheetId="1" r:id="rId1"/>
    <sheet name="гон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<sst xmlns="http://schemas.openxmlformats.org/spreadsheetml/2006/main" count="115" uniqueCount="111">
  <si>
    <t>золото</t>
  </si>
  <si>
    <t>серебро</t>
  </si>
  <si>
    <t>бронза</t>
  </si>
  <si>
    <t>Бакалейникова</t>
  </si>
  <si>
    <t>Кулинич</t>
  </si>
  <si>
    <t>Гунько</t>
  </si>
  <si>
    <t>Власенко</t>
  </si>
  <si>
    <t>Ефремов</t>
  </si>
  <si>
    <t>Цыганков</t>
  </si>
  <si>
    <t>Галацевич</t>
  </si>
  <si>
    <t>Терентьева</t>
  </si>
  <si>
    <t>Прокофьев</t>
  </si>
  <si>
    <t>Хвостенко</t>
  </si>
  <si>
    <t>всего</t>
  </si>
  <si>
    <t>1,18.89</t>
  </si>
  <si>
    <t>1,31.71</t>
  </si>
  <si>
    <t>2,50.60</t>
  </si>
  <si>
    <t xml:space="preserve">1,05.05 </t>
  </si>
  <si>
    <t>0,53.70</t>
  </si>
  <si>
    <t>1,58.75</t>
  </si>
  <si>
    <t>1,38.32</t>
  </si>
  <si>
    <t>1,40.17</t>
  </si>
  <si>
    <t>3,18.49</t>
  </si>
  <si>
    <t>1,03.14</t>
  </si>
  <si>
    <t>2,18.15</t>
  </si>
  <si>
    <t xml:space="preserve">Кривошеев </t>
  </si>
  <si>
    <t>1,38.24</t>
  </si>
  <si>
    <t xml:space="preserve">1,42.98 </t>
  </si>
  <si>
    <t>3,21.22</t>
  </si>
  <si>
    <t>1,09.92</t>
  </si>
  <si>
    <t>1,20.92</t>
  </si>
  <si>
    <t>2,30.84</t>
  </si>
  <si>
    <t xml:space="preserve">Гунько </t>
  </si>
  <si>
    <t xml:space="preserve">1,28.21 </t>
  </si>
  <si>
    <t>1,46.47</t>
  </si>
  <si>
    <t xml:space="preserve">1,13.40 </t>
  </si>
  <si>
    <t xml:space="preserve">1,25.14 </t>
  </si>
  <si>
    <t xml:space="preserve">Лисовой </t>
  </si>
  <si>
    <t xml:space="preserve">1,33.68 </t>
  </si>
  <si>
    <t xml:space="preserve">2,01.45 </t>
  </si>
  <si>
    <t xml:space="preserve">1,12.97 </t>
  </si>
  <si>
    <t xml:space="preserve">1,48.21 </t>
  </si>
  <si>
    <t>3,01.18</t>
  </si>
  <si>
    <t xml:space="preserve">Хвостенко </t>
  </si>
  <si>
    <t>1,37.49</t>
  </si>
  <si>
    <t>1,46.85</t>
  </si>
  <si>
    <t>3,24.34</t>
  </si>
  <si>
    <t>1,18.74</t>
  </si>
  <si>
    <t>1,43.20</t>
  </si>
  <si>
    <t>3,01.94</t>
  </si>
  <si>
    <t xml:space="preserve">Нескородов     </t>
  </si>
  <si>
    <t xml:space="preserve">1,52.83 </t>
  </si>
  <si>
    <t xml:space="preserve">3,33.50 </t>
  </si>
  <si>
    <t xml:space="preserve">1,26.60 </t>
  </si>
  <si>
    <t xml:space="preserve">1,49.40 </t>
  </si>
  <si>
    <t>3,16.00</t>
  </si>
  <si>
    <t xml:space="preserve">Прокофьев </t>
  </si>
  <si>
    <t xml:space="preserve">3,14.68 </t>
  </si>
  <si>
    <t xml:space="preserve">3,35.13 </t>
  </si>
  <si>
    <t xml:space="preserve">1,40.67 </t>
  </si>
  <si>
    <t>2,38.54</t>
  </si>
  <si>
    <t>2,50.02</t>
  </si>
  <si>
    <t xml:space="preserve">5,14.19 </t>
  </si>
  <si>
    <t xml:space="preserve">1,41.58 </t>
  </si>
  <si>
    <t>2,03.89</t>
  </si>
  <si>
    <t>3,45.27</t>
  </si>
  <si>
    <t xml:space="preserve">Бакалейникова </t>
  </si>
  <si>
    <t xml:space="preserve">2,33.29 </t>
  </si>
  <si>
    <t xml:space="preserve">2,09.59 </t>
  </si>
  <si>
    <t>4,42.68</t>
  </si>
  <si>
    <t>1,51.52</t>
  </si>
  <si>
    <t>2,04.62</t>
  </si>
  <si>
    <t>3,56.14</t>
  </si>
  <si>
    <t xml:space="preserve">Богданова  </t>
  </si>
  <si>
    <t>2,39.38</t>
  </si>
  <si>
    <t>2,33.32</t>
  </si>
  <si>
    <t>5,12.70</t>
  </si>
  <si>
    <t>2,03.95</t>
  </si>
  <si>
    <t>2,12.02</t>
  </si>
  <si>
    <t>4,17.97</t>
  </si>
  <si>
    <t xml:space="preserve">Шульгина     </t>
  </si>
  <si>
    <t>2,40.72</t>
  </si>
  <si>
    <t>3,20.79</t>
  </si>
  <si>
    <t>6,01.51</t>
  </si>
  <si>
    <t>2,09.28</t>
  </si>
  <si>
    <t>2,27.73</t>
  </si>
  <si>
    <t>4,37.01</t>
  </si>
  <si>
    <t xml:space="preserve">Кулинич    </t>
  </si>
  <si>
    <t>3,13.71</t>
  </si>
  <si>
    <t>4,01.00</t>
  </si>
  <si>
    <t>7,14.71</t>
  </si>
  <si>
    <t>2,17.44</t>
  </si>
  <si>
    <t xml:space="preserve">Терентьева   </t>
  </si>
  <si>
    <t>гонки</t>
  </si>
  <si>
    <t>Марков</t>
  </si>
  <si>
    <t>сумма</t>
  </si>
  <si>
    <t>квалификация</t>
  </si>
  <si>
    <t>финал</t>
  </si>
  <si>
    <t>4,58.27</t>
  </si>
  <si>
    <t>2,40.83</t>
  </si>
  <si>
    <t>трасса-1</t>
  </si>
  <si>
    <t>трасса-2</t>
  </si>
  <si>
    <t xml:space="preserve">2,24.17 </t>
  </si>
  <si>
    <t>Лисовой (Ирк)</t>
  </si>
  <si>
    <t>Кривошеев (Ирк)</t>
  </si>
  <si>
    <t>Болдырева (Ирк)</t>
  </si>
  <si>
    <t>Шульгина (Ирк)</t>
  </si>
  <si>
    <t>Богданова (Анг)</t>
  </si>
  <si>
    <t>Марков (Анг)</t>
  </si>
  <si>
    <t>Красноярск</t>
  </si>
  <si>
    <t>Не Красноярск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</si>
</sst>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Tahoma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00390625" style="0" bestFit="1" customWidth="1"/>
    <col min="2" max="2" width="15.75390625" style="0" bestFit="1" customWidth="1"/>
    <col min="3" max="3" width="7.375" style="1" bestFit="1" customWidth="1"/>
    <col min="4" max="4" width="8.875" style="1" bestFit="1" customWidth="1"/>
    <col min="5" max="5" width="7.75390625" style="1" bestFit="1" customWidth="1"/>
    <col min="6" max="6" width="6.125" style="1" bestFit="1" customWidth="1"/>
    <col min="7" max="8" width="7.125" style="0" bestFit="1" customWidth="1"/>
  </cols>
  <sheetData>
    <row r="1" spans="2:6" ht="12.75">
      <c r="B1" s="6" t="s">
        <v>109</v>
      </c>
      <c r="C1" s="2" t="s">
        <v>0</v>
      </c>
      <c r="D1" s="2" t="s">
        <v>1</v>
      </c>
      <c r="E1" s="2" t="s">
        <v>2</v>
      </c>
      <c r="F1" s="2" t="s">
        <v>13</v>
      </c>
    </row>
    <row r="2" spans="1:6" ht="12.75">
      <c r="A2" s="10">
        <v>1</v>
      </c>
      <c r="B2" s="10" t="s">
        <v>3</v>
      </c>
      <c r="C2" s="11">
        <v>2</v>
      </c>
      <c r="D2" s="11"/>
      <c r="E2" s="11">
        <v>1</v>
      </c>
      <c r="F2" s="12">
        <f aca="true" t="shared" si="0" ref="F2:F11">SUM(C2:E2)</f>
        <v>3</v>
      </c>
    </row>
    <row r="3" spans="1:6" ht="12.75">
      <c r="A3" s="10">
        <v>2</v>
      </c>
      <c r="B3" s="10" t="s">
        <v>4</v>
      </c>
      <c r="C3" s="11">
        <v>1</v>
      </c>
      <c r="D3" s="11">
        <v>1</v>
      </c>
      <c r="E3" s="11">
        <v>1</v>
      </c>
      <c r="F3" s="12">
        <f t="shared" si="0"/>
        <v>3</v>
      </c>
    </row>
    <row r="4" spans="1:6" ht="12.75">
      <c r="A4" s="10">
        <v>3</v>
      </c>
      <c r="B4" s="10" t="s">
        <v>5</v>
      </c>
      <c r="C4" s="11">
        <v>1</v>
      </c>
      <c r="D4" s="11"/>
      <c r="E4" s="11">
        <v>1</v>
      </c>
      <c r="F4" s="12">
        <f t="shared" si="0"/>
        <v>2</v>
      </c>
    </row>
    <row r="5" spans="1:6" ht="12.75">
      <c r="A5" s="10">
        <v>4</v>
      </c>
      <c r="B5" s="10" t="s">
        <v>12</v>
      </c>
      <c r="C5" s="11">
        <v>1</v>
      </c>
      <c r="D5" s="11"/>
      <c r="E5" s="11">
        <v>1</v>
      </c>
      <c r="F5" s="12">
        <f t="shared" si="0"/>
        <v>2</v>
      </c>
    </row>
    <row r="6" spans="1:6" ht="12.75">
      <c r="A6" s="10">
        <v>5</v>
      </c>
      <c r="B6" s="10" t="s">
        <v>6</v>
      </c>
      <c r="C6" s="11"/>
      <c r="D6" s="11">
        <v>2</v>
      </c>
      <c r="E6" s="11"/>
      <c r="F6" s="12">
        <f t="shared" si="0"/>
        <v>2</v>
      </c>
    </row>
    <row r="7" spans="1:6" ht="12.75">
      <c r="A7" s="10">
        <v>6</v>
      </c>
      <c r="B7" s="10" t="s">
        <v>10</v>
      </c>
      <c r="C7" s="11"/>
      <c r="D7" s="11">
        <v>1</v>
      </c>
      <c r="E7" s="11">
        <v>1</v>
      </c>
      <c r="F7" s="12">
        <f t="shared" si="0"/>
        <v>2</v>
      </c>
    </row>
    <row r="8" spans="1:6" ht="12.75">
      <c r="A8" s="10">
        <v>7</v>
      </c>
      <c r="B8" s="10" t="s">
        <v>7</v>
      </c>
      <c r="C8" s="11">
        <v>1</v>
      </c>
      <c r="D8" s="11"/>
      <c r="E8" s="11"/>
      <c r="F8" s="12">
        <f t="shared" si="0"/>
        <v>1</v>
      </c>
    </row>
    <row r="9" spans="1:6" ht="12.75">
      <c r="A9" s="10">
        <v>8</v>
      </c>
      <c r="B9" s="10" t="s">
        <v>8</v>
      </c>
      <c r="C9" s="11"/>
      <c r="D9" s="11">
        <v>1</v>
      </c>
      <c r="E9" s="11"/>
      <c r="F9" s="12">
        <f t="shared" si="0"/>
        <v>1</v>
      </c>
    </row>
    <row r="10" spans="1:6" ht="12.75">
      <c r="A10" s="10">
        <v>9</v>
      </c>
      <c r="B10" s="10" t="s">
        <v>9</v>
      </c>
      <c r="C10" s="11"/>
      <c r="D10" s="11"/>
      <c r="E10" s="11">
        <v>1</v>
      </c>
      <c r="F10" s="12">
        <f t="shared" si="0"/>
        <v>1</v>
      </c>
    </row>
    <row r="11" spans="1:6" ht="12.75">
      <c r="A11" s="10">
        <v>10</v>
      </c>
      <c r="B11" s="10" t="s">
        <v>11</v>
      </c>
      <c r="C11" s="11"/>
      <c r="D11" s="11"/>
      <c r="E11" s="11">
        <v>1</v>
      </c>
      <c r="F11" s="12">
        <f t="shared" si="0"/>
        <v>1</v>
      </c>
    </row>
    <row r="12" spans="3:6" ht="12.75">
      <c r="C12" s="1">
        <f>SUM(C2:C11)</f>
        <v>6</v>
      </c>
      <c r="D12" s="1">
        <f>SUM(D2:D11)</f>
        <v>5</v>
      </c>
      <c r="E12" s="1">
        <f>SUM(E2:E11)</f>
        <v>7</v>
      </c>
      <c r="F12" s="9">
        <f>SUM(F2:F11)</f>
        <v>18</v>
      </c>
    </row>
    <row r="13" ht="12.75">
      <c r="B13" s="6" t="s">
        <v>110</v>
      </c>
    </row>
    <row r="14" spans="1:6" ht="12.75">
      <c r="A14" s="10">
        <v>1</v>
      </c>
      <c r="B14" s="10" t="s">
        <v>107</v>
      </c>
      <c r="C14" s="11">
        <v>2</v>
      </c>
      <c r="D14" s="11">
        <v>2</v>
      </c>
      <c r="E14" s="11"/>
      <c r="F14" s="12">
        <v>4</v>
      </c>
    </row>
    <row r="15" spans="1:6" ht="12.75">
      <c r="A15" s="10">
        <v>2</v>
      </c>
      <c r="B15" s="10" t="s">
        <v>108</v>
      </c>
      <c r="C15" s="11">
        <v>3</v>
      </c>
      <c r="D15" s="11"/>
      <c r="E15" s="11"/>
      <c r="F15" s="12">
        <v>3</v>
      </c>
    </row>
    <row r="16" spans="1:6" ht="12.75">
      <c r="A16" s="10">
        <v>3</v>
      </c>
      <c r="B16" s="10" t="s">
        <v>103</v>
      </c>
      <c r="C16" s="11"/>
      <c r="D16" s="11"/>
      <c r="E16" s="11">
        <v>2</v>
      </c>
      <c r="F16" s="12">
        <v>2</v>
      </c>
    </row>
    <row r="17" spans="1:6" ht="12.75">
      <c r="A17" s="10">
        <v>4</v>
      </c>
      <c r="B17" s="10" t="s">
        <v>104</v>
      </c>
      <c r="C17" s="11"/>
      <c r="D17" s="11">
        <v>1</v>
      </c>
      <c r="E17" s="11"/>
      <c r="F17" s="12">
        <v>1</v>
      </c>
    </row>
    <row r="18" spans="1:6" ht="12.75">
      <c r="A18" s="10">
        <v>5</v>
      </c>
      <c r="B18" s="10" t="s">
        <v>105</v>
      </c>
      <c r="C18" s="11"/>
      <c r="D18" s="11">
        <v>1</v>
      </c>
      <c r="E18" s="11"/>
      <c r="F18" s="12">
        <v>1</v>
      </c>
    </row>
    <row r="19" spans="1:6" ht="12.75">
      <c r="A19" s="10">
        <v>6</v>
      </c>
      <c r="B19" s="10" t="s">
        <v>106</v>
      </c>
      <c r="C19" s="11"/>
      <c r="D19" s="11"/>
      <c r="E19" s="11">
        <v>1</v>
      </c>
      <c r="F19" s="12">
        <v>1</v>
      </c>
    </row>
    <row r="20" spans="3:6" ht="12.75">
      <c r="C20" s="1">
        <f>SUM(C14:C19)</f>
        <v>5</v>
      </c>
      <c r="D20" s="1">
        <f>SUM(D14:D19)</f>
        <v>4</v>
      </c>
      <c r="E20" s="1">
        <f>SUM(E14:E19)</f>
        <v>3</v>
      </c>
      <c r="F20" s="9">
        <f>SUM(F14:F19)</f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4.00390625" style="0" bestFit="1" customWidth="1"/>
    <col min="3" max="4" width="8.25390625" style="7" bestFit="1" customWidth="1"/>
    <col min="5" max="5" width="12.125" style="7" customWidth="1"/>
    <col min="6" max="7" width="8.25390625" style="7" bestFit="1" customWidth="1"/>
    <col min="8" max="8" width="7.125" style="7" bestFit="1" customWidth="1"/>
  </cols>
  <sheetData>
    <row r="1" spans="1:8" ht="12.75">
      <c r="A1" s="6" t="s">
        <v>93</v>
      </c>
      <c r="C1" s="8" t="s">
        <v>96</v>
      </c>
      <c r="D1" s="8"/>
      <c r="E1" s="8"/>
      <c r="F1" s="8" t="s">
        <v>97</v>
      </c>
      <c r="G1" s="8"/>
      <c r="H1" s="8"/>
    </row>
    <row r="2" spans="3:8" ht="12.75">
      <c r="C2" s="7" t="s">
        <v>100</v>
      </c>
      <c r="D2" s="7" t="s">
        <v>101</v>
      </c>
      <c r="E2" s="7" t="s">
        <v>95</v>
      </c>
      <c r="F2" s="7" t="s">
        <v>100</v>
      </c>
      <c r="G2" s="7" t="s">
        <v>101</v>
      </c>
      <c r="H2" s="7" t="s">
        <v>95</v>
      </c>
    </row>
    <row r="3" spans="1:8" ht="12.75">
      <c r="A3">
        <v>1</v>
      </c>
      <c r="B3" s="4" t="s">
        <v>94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</row>
    <row r="4" spans="1:8" ht="12.75">
      <c r="A4">
        <v>2</v>
      </c>
      <c r="B4" s="4" t="s">
        <v>25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23</v>
      </c>
      <c r="H4" s="5" t="s">
        <v>24</v>
      </c>
    </row>
    <row r="5" spans="1:8" ht="12.75">
      <c r="A5">
        <v>3</v>
      </c>
      <c r="B5" s="4" t="s">
        <v>32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</row>
    <row r="6" spans="1:8" ht="12.75">
      <c r="A6">
        <v>4</v>
      </c>
      <c r="B6" s="4" t="s">
        <v>37</v>
      </c>
      <c r="C6" s="5" t="s">
        <v>33</v>
      </c>
      <c r="D6" s="5" t="s">
        <v>34</v>
      </c>
      <c r="E6" s="5" t="s">
        <v>57</v>
      </c>
      <c r="F6" s="5" t="s">
        <v>35</v>
      </c>
      <c r="G6" s="5" t="s">
        <v>36</v>
      </c>
      <c r="H6" s="5" t="s">
        <v>60</v>
      </c>
    </row>
    <row r="7" spans="1:8" ht="12.75">
      <c r="A7">
        <v>5</v>
      </c>
      <c r="B7" s="4" t="s">
        <v>43</v>
      </c>
      <c r="C7" s="5" t="s">
        <v>38</v>
      </c>
      <c r="D7" s="5" t="s">
        <v>39</v>
      </c>
      <c r="E7" s="5" t="s">
        <v>58</v>
      </c>
      <c r="F7" s="5" t="s">
        <v>40</v>
      </c>
      <c r="G7" s="5" t="s">
        <v>41</v>
      </c>
      <c r="H7" s="5" t="s">
        <v>42</v>
      </c>
    </row>
    <row r="8" spans="1:8" ht="12.75">
      <c r="A8">
        <v>6</v>
      </c>
      <c r="B8" s="4" t="s">
        <v>50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</row>
    <row r="9" spans="1:8" ht="12.75">
      <c r="A9">
        <v>7</v>
      </c>
      <c r="B9" s="3" t="s">
        <v>56</v>
      </c>
      <c r="C9" s="5" t="s">
        <v>59</v>
      </c>
      <c r="D9" s="5" t="s">
        <v>51</v>
      </c>
      <c r="E9" s="5" t="s">
        <v>52</v>
      </c>
      <c r="F9" s="5" t="s">
        <v>53</v>
      </c>
      <c r="G9" s="5" t="s">
        <v>54</v>
      </c>
      <c r="H9" s="5" t="s">
        <v>55</v>
      </c>
    </row>
    <row r="11" spans="1:8" ht="12.75">
      <c r="A11">
        <v>1</v>
      </c>
      <c r="B11" s="3" t="s">
        <v>66</v>
      </c>
      <c r="C11" s="7" t="s">
        <v>102</v>
      </c>
      <c r="D11" s="7" t="s">
        <v>61</v>
      </c>
      <c r="E11" s="7" t="s">
        <v>62</v>
      </c>
      <c r="F11" s="7" t="s">
        <v>63</v>
      </c>
      <c r="G11" s="7" t="s">
        <v>64</v>
      </c>
      <c r="H11" s="7" t="s">
        <v>65</v>
      </c>
    </row>
    <row r="12" spans="1:8" ht="12.75">
      <c r="A12">
        <v>2</v>
      </c>
      <c r="B12" s="3" t="s">
        <v>73</v>
      </c>
      <c r="C12" s="7" t="s">
        <v>67</v>
      </c>
      <c r="D12" s="7" t="s">
        <v>68</v>
      </c>
      <c r="E12" s="7" t="s">
        <v>69</v>
      </c>
      <c r="F12" s="7" t="s">
        <v>70</v>
      </c>
      <c r="G12" s="7" t="s">
        <v>71</v>
      </c>
      <c r="H12" s="7" t="s">
        <v>72</v>
      </c>
    </row>
    <row r="13" spans="1:8" ht="12.75">
      <c r="A13">
        <v>3</v>
      </c>
      <c r="B13" s="3" t="s">
        <v>80</v>
      </c>
      <c r="C13" s="7" t="s">
        <v>74</v>
      </c>
      <c r="D13" s="7" t="s">
        <v>75</v>
      </c>
      <c r="E13" s="7" t="s">
        <v>76</v>
      </c>
      <c r="F13" s="7" t="s">
        <v>77</v>
      </c>
      <c r="G13" s="7" t="s">
        <v>78</v>
      </c>
      <c r="H13" s="7" t="s">
        <v>79</v>
      </c>
    </row>
    <row r="14" spans="1:8" ht="12.75">
      <c r="A14">
        <v>4</v>
      </c>
      <c r="B14" s="3" t="s">
        <v>87</v>
      </c>
      <c r="C14" s="7" t="s">
        <v>81</v>
      </c>
      <c r="D14" s="7" t="s">
        <v>82</v>
      </c>
      <c r="E14" s="7" t="s">
        <v>83</v>
      </c>
      <c r="F14" s="7" t="s">
        <v>84</v>
      </c>
      <c r="G14" s="7" t="s">
        <v>85</v>
      </c>
      <c r="H14" s="7" t="s">
        <v>86</v>
      </c>
    </row>
    <row r="15" spans="1:8" ht="12.75">
      <c r="A15">
        <v>5</v>
      </c>
      <c r="B15" s="3" t="s">
        <v>92</v>
      </c>
      <c r="C15" s="7" t="s">
        <v>88</v>
      </c>
      <c r="D15" s="7" t="s">
        <v>89</v>
      </c>
      <c r="E15" s="7" t="s">
        <v>90</v>
      </c>
      <c r="F15" s="7" t="s">
        <v>91</v>
      </c>
      <c r="G15" s="7" t="s">
        <v>99</v>
      </c>
      <c r="H15" s="7" t="s">
        <v>98</v>
      </c>
    </row>
  </sheetData>
  <mergeCells count="2">
    <mergeCell ref="C1:E1"/>
    <mergeCell ref="F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Krasnoyarsk</cp:lastModifiedBy>
  <dcterms:created xsi:type="dcterms:W3CDTF">2010-10-02T14:02:47Z</dcterms:created>
  <dcterms:modified xsi:type="dcterms:W3CDTF">2010-10-03T14:44:38Z</dcterms:modified>
  <cp:category/>
  <cp:version/>
  <cp:contentType/>
  <cp:contentStatus/>
</cp:coreProperties>
</file>